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2045"/>
  </bookViews>
  <sheets>
    <sheet name="place" sheetId="8" r:id="rId1"/>
    <sheet name="miejsca" sheetId="7" r:id="rId2"/>
  </sheets>
  <definedNames>
    <definedName name="_xlnm._FilterDatabase" localSheetId="1" hidden="1">miejsca!$A$2:$E$24</definedName>
    <definedName name="_xlnm._FilterDatabase" localSheetId="0" hidden="1">place!$A$2:$V$38</definedName>
    <definedName name="_xlnm.Print_Titles" localSheetId="1">miejsca!$1:$1</definedName>
    <definedName name="_xlnm.Print_Titles" localSheetId="0">place!$1:$2</definedName>
  </definedNames>
  <calcPr calcId="145621"/>
</workbook>
</file>

<file path=xl/calcChain.xml><?xml version="1.0" encoding="utf-8"?>
<calcChain xmlns="http://schemas.openxmlformats.org/spreadsheetml/2006/main">
  <c r="D24" i="7" l="1"/>
  <c r="D38" i="8" l="1"/>
  <c r="D32" i="8"/>
</calcChain>
</file>

<file path=xl/sharedStrings.xml><?xml version="1.0" encoding="utf-8"?>
<sst xmlns="http://schemas.openxmlformats.org/spreadsheetml/2006/main" count="130" uniqueCount="97">
  <si>
    <t>Szkoła Podstawowa Nr 66 im. Marii Skłodowskiej - Curie w Poznaniu</t>
  </si>
  <si>
    <t>Szkoła Podstawowa Nr 22 w Kaliszu w Zespole Szkolno-Przedszkolnym Nr 3</t>
  </si>
  <si>
    <t>Szkoła Podstawowa w Chełmnie</t>
  </si>
  <si>
    <t>Szkoła Podstawowa nr 7 im. Adama Mickiewicza w Kaliszu</t>
  </si>
  <si>
    <t>Szkoła Podstawowa im. Powstańców Wielkopolskich w Pniewach</t>
  </si>
  <si>
    <t>Szkoła Podstawowa nr 77 im. 15 Pułku Ułanów Poznańskich w Poznaniu</t>
  </si>
  <si>
    <t>Szkoła Podstawowa w Ceradzu Kościelnym</t>
  </si>
  <si>
    <t>Szkoła Podstawowa im. Jana Pawła II w Sycynie</t>
  </si>
  <si>
    <t>Szkoła Podstawowa nr 1 im. Komisji Edukacji Narodowej w Słupcy</t>
  </si>
  <si>
    <t>Szkoła Podstawowa nr 6 im. Braci Barskich w Śremie</t>
  </si>
  <si>
    <t>Szkoła Podstawowa nr 4 im. Marii Konopnickiej w Śremie</t>
  </si>
  <si>
    <t>Szkoła Podstawowa nr 1 im. Mikołaja Kopernika w Śremie</t>
  </si>
  <si>
    <t>Szkoła Podstawowa im. Powstańców Wielkopolskich w Doruchowie</t>
  </si>
  <si>
    <t>Salezjańska Szkoła Podstawowa im. Jana Pawła II w Pile</t>
  </si>
  <si>
    <t>Szkoła Podstawowa w Zespole Szkoły Podstawowej i Gimnazjum w Słupi Wielkiej</t>
  </si>
  <si>
    <t>Szkoła Podstawowa w Baszkowie</t>
  </si>
  <si>
    <t>Szkoła Podstawowa w Zespole Szkól im. Jana Pawła II w Łowyniu</t>
  </si>
  <si>
    <t>Szkoła Podstawowa nr 1 im. Miasta Stołecznego Warszawy w Miedzychodzie</t>
  </si>
  <si>
    <t>Szkoła Podstawowa nr 2 w Międzychodzie</t>
  </si>
  <si>
    <t>Niepubliczna Szkoła Podstawowa Specjalna w Chodzieży</t>
  </si>
  <si>
    <t>Michał Napierała</t>
  </si>
  <si>
    <t>Szkoła Podstawowa w Wijewie</t>
  </si>
  <si>
    <t>Niepubliczna Szkoła Podstawowa w Różannie</t>
  </si>
  <si>
    <t>Niepubliczna Szkoła im. Janusza Korczaka w Kromolicach</t>
  </si>
  <si>
    <t>Szkoła Podstawowa w Maniewie</t>
  </si>
  <si>
    <t>Szkoła Podstawowa w Wilczynie Filia w Bieli</t>
  </si>
  <si>
    <t>Niepubliczna Szkoła Podstawowa w Słowikowie</t>
  </si>
  <si>
    <t>Publiczna Szkoła Podstawowa Stowarzyszenia Przyjaciół Szkół Katolickich w Przytocznicy</t>
  </si>
  <si>
    <t>Publiczna Szkoła Podstawowa Stowarzyszenia Przyjaciół Szkół Katolickich w Torzeńcu</t>
  </si>
  <si>
    <t>organ prowadzący</t>
  </si>
  <si>
    <t>Szkoła Podstawowa im. kmdra B.Romanowskiego w Grabionnej</t>
  </si>
  <si>
    <t xml:space="preserve">gmina Gniezno </t>
  </si>
  <si>
    <t>gmina Kórnik</t>
  </si>
  <si>
    <t>gmina Oborniki</t>
  </si>
  <si>
    <t>miasto Poznań</t>
  </si>
  <si>
    <t>gmina Siedlec</t>
  </si>
  <si>
    <t>gmina Środa Wielkopolska</t>
  </si>
  <si>
    <t>gmina Wilczyn</t>
  </si>
  <si>
    <t xml:space="preserve">gmina Zduny </t>
  </si>
  <si>
    <t>powiat Jarociński</t>
  </si>
  <si>
    <t>Katolickie Stowarzyszenie Wychowawców</t>
  </si>
  <si>
    <t>Rafał Pytlak</t>
  </si>
  <si>
    <t>Stowarzyszenie "Decydujemy Sami"</t>
  </si>
  <si>
    <t>Inspektoria Towarzystwa Salezjańskiego pw. św. Wojciecha w Pile</t>
  </si>
  <si>
    <t>Stowarzyszenie Przyjaciół Szkół Katolickich</t>
  </si>
  <si>
    <t>Stowarzyszenie Rozwoju Wsi "Razem" w Słowikowie</t>
  </si>
  <si>
    <t>Stowarzyszenie Odnowy Wsi Kromolice</t>
  </si>
  <si>
    <t>Szkoła Podstawowa im. Arkadego Fiedlera w  Zespole Szkół w Jankowie Dolnym</t>
  </si>
  <si>
    <t>Szkoła Podstawowa nr 2 im. Teofili z Działyńskich Szołdrskiej-Potulickiej</t>
  </si>
  <si>
    <t>Zespół Przedszkola Szkoły Podstawowej i Gimnazjum w Kopanicy</t>
  </si>
  <si>
    <t>Szkoła Podstawowa im. Władysława Broniewskiego w Wilczynie</t>
  </si>
  <si>
    <t>Szkoła Podstawowa im. Tony Halika w Kaliskach z siedzibą w Dębówcu</t>
  </si>
  <si>
    <t>Szkoła Podstawowa w Zespole Szkół w Zdunach</t>
  </si>
  <si>
    <t>Szkoła Podstawowa w Zespole Szkół Specjalnych w Jarocinie</t>
  </si>
  <si>
    <t>Szkoła Podstawowa Montessori w Pobiedziskach</t>
  </si>
  <si>
    <t>wysokość kwoty wsparcia</t>
  </si>
  <si>
    <t>suma punktów</t>
  </si>
  <si>
    <t>lp.</t>
  </si>
  <si>
    <t>pełna nazwa szkoły</t>
  </si>
  <si>
    <t xml:space="preserve">Razem: </t>
  </si>
  <si>
    <t>gmina Doruchów</t>
  </si>
  <si>
    <t>Szkoła Podstawowa im. Arkadego Fiedlera w Zespole Szkół w Jankowie Dolnym</t>
  </si>
  <si>
    <t>miasto Kalisz</t>
  </si>
  <si>
    <t>Szkoła Podstawowa Nr 17 z Oddziałami Integracyjnymi im. dr. Bronisława Koszutskiego w Kaliszu</t>
  </si>
  <si>
    <t>gmina Kobyla Góra</t>
  </si>
  <si>
    <t>Szkoła Podstawowa im. T. Kościuszki w Kobylej Górze</t>
  </si>
  <si>
    <t>gmina Margonin</t>
  </si>
  <si>
    <t>Szkoła Podstawowa im. Mikołaja Kopernika w Zespole Szkół w Margoninie</t>
  </si>
  <si>
    <t>gmina Misteczko Krajeńskie</t>
  </si>
  <si>
    <t>gmina Międzychód</t>
  </si>
  <si>
    <t xml:space="preserve">gmina Ostrów Wielkopolski </t>
  </si>
  <si>
    <t>Szkoła Podstawowa im. Ignacego Ulatowskiego w Zespole Szkół w Gorzycach Wielkich</t>
  </si>
  <si>
    <t>gmina Pniewy</t>
  </si>
  <si>
    <t>Szkoła Podstawowa Nr 87 im. Stefana Żeromskiego w Poznaniu</t>
  </si>
  <si>
    <t>Szkoła Podstawowa Nr 26 im. Ryszarda Berwińskiego w Zespole Szkół i Placówek Oświatowych w Poznaniu</t>
  </si>
  <si>
    <t>Szkoła Podstawowa Nr 89 im.K. Kamila Baczyńskiego w Poznaniu</t>
  </si>
  <si>
    <t>miasto Słupca</t>
  </si>
  <si>
    <t>Szkoła Podstawowa nr 3 im. Adama Mickiewicza w Słupcy</t>
  </si>
  <si>
    <t>gmina Suchy Las</t>
  </si>
  <si>
    <t>Szkoła Podstawowa im. Wojciecha Bogusławskiego w Suchym Lesie</t>
  </si>
  <si>
    <t>gmina Śrem</t>
  </si>
  <si>
    <t>gmina Tarnowo Podgórne</t>
  </si>
  <si>
    <t>gmina Wijewo</t>
  </si>
  <si>
    <t>Krystyna Skarbek - Tecław, Paweł Tecław</t>
  </si>
  <si>
    <t xml:space="preserve">Europejska Szkoła Aktywnej Edukacji "Olimpijczyk" w Poznaniu </t>
  </si>
  <si>
    <t>Poznańskie Stowarzyszenie Oświatowe</t>
  </si>
  <si>
    <t>Społeczna Szkoła Podstawowa Nr 3 i Gimnazjum "Dębinka" w Poznaniu</t>
  </si>
  <si>
    <t xml:space="preserve">Szkoła Podstawowa Montessori w Pobiedziskach </t>
  </si>
  <si>
    <t>Razem:</t>
  </si>
  <si>
    <t>Szkoła Podstawowa Specjalna nr 113 w Ośrodku Szkolno-Wychowawczym dla Dzieci Niesłyszących im. Józefa Sikorskiego w Poznaniu</t>
  </si>
  <si>
    <t>Publiczna Szkoła Podstawowa nr 1 KSW im. bł. Natalii Tułasiewicz  w Poznaniu</t>
  </si>
  <si>
    <t>Wykaz podmiotów z terenu województwa wielkopolskiego, rekomendowanych do otrzymania dotacji na realizację Rządowego programu wspierania w latach 2009-2014 organów prowadzących w zapewnieniu bezpiecznych warunków nauki, wychowania i opieki w klasach I-III szkół podstawowych i ogólnokształcących szkół muzycznych I stopnia "Radosna szkoła" - miejsca do zabaw w szkole</t>
  </si>
  <si>
    <t>Wykaz podmiotów z terenu województwa wielkopolskiego, rekomendowanych do otrzymania dotacji na realizację Rządowego programu wspierania w latach 2009-2014 organów prowadzących w zapewnieniu bezpiecznych warunków nauki, wychowania i opieki w klasach I-III szkół podstawowych i ogólnokształcących szkół muzycznych I stopnia "Radosna szkoła" - utworzenie szkolnego placu zabaw</t>
  </si>
  <si>
    <t>Wykaz podmiotów z terenu województwa wielkopolskiego, rekomendowanych do otrzymania dotacji na realizację Rządowego programu wspierania w latach 2009-2014 organów prowadzących w zapewnieniu bezpiecznych warunków nauki, wychowania i opieki w klasach I-III szkół podstawowych i ogólnokształcących szkół muzycznych I stopnia "Radosna szkoła" - modernizacja szkolnego placu zabaw</t>
  </si>
  <si>
    <t xml:space="preserve">Wojewoda Wielkopolski
/-/ Piotr Florek
</t>
  </si>
  <si>
    <t>Wojewoda Wielkopolski</t>
  </si>
  <si>
    <t>/-/ Piotr Florek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</si>
</sst>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Bookman Old Style"/>
      <family val="1"/>
      <charset val="238"/>
    </font>
    <font>
      <b/>
      <sz val="12"/>
      <name val="Bookman Old Style"/>
      <family val="1"/>
      <charset val="238"/>
    </font>
    <font>
      <i/>
      <sz val="10"/>
      <name val="Bookman Old Style"/>
      <family val="1"/>
      <charset val="238"/>
    </font>
    <font>
      <sz val="10"/>
      <color theme="1"/>
      <name val="Bookman Old Style"/>
      <family val="1"/>
      <charset val="238"/>
    </font>
    <font>
      <sz val="10"/>
      <color theme="0" tint="-0.14999847407452621"/>
      <name val="Bookman Old Style"/>
      <family val="1"/>
      <charset val="238"/>
    </font>
    <font>
      <b/>
      <sz val="10"/>
      <color theme="1"/>
      <name val="Bookman Old Style"/>
      <family val="1"/>
      <charset val="238"/>
    </font>
    <font>
      <sz val="10"/>
      <name val="Bookman Old Style"/>
      <family val="1"/>
      <charset val="238"/>
    </font>
    <font>
      <b/>
      <sz val="11"/>
      <name val="Bookman Old Style"/>
      <family val="1"/>
      <charset val="238"/>
    </font>
    <font>
      <b/>
      <i/>
      <sz val="11"/>
      <color theme="1"/>
      <name val="Bookman Old Style"/>
      <family val="1"/>
      <charset val="238"/>
    </font>
    <font>
      <b/>
      <i/>
      <sz val="11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7" fillId="0" borderId="0" xfId="0" applyNumberFormat="1" applyFont="1" applyAlignment="1"/>
    <xf numFmtId="4" fontId="7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/>
    <xf numFmtId="0" fontId="10" fillId="0" borderId="5" xfId="0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4" fontId="8" fillId="0" borderId="0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9" fillId="0" borderId="5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topLeftCell="A25" zoomScaleNormal="100" workbookViewId="0">
      <selection activeCell="B50" sqref="B50"/>
    </sheetView>
  </sheetViews>
  <sheetFormatPr defaultRowHeight="15" x14ac:dyDescent="0.3"/>
  <cols>
    <col min="1" max="1" width="4.85546875" style="19" customWidth="1"/>
    <col min="2" max="2" width="100.5703125" style="20" customWidth="1"/>
    <col min="3" max="3" width="43.5703125" style="20" customWidth="1"/>
    <col min="4" max="4" width="16.85546875" style="26" customWidth="1"/>
    <col min="5" max="5" width="9" style="19" customWidth="1"/>
    <col min="6" max="17" width="9.140625" style="18"/>
    <col min="18" max="18" width="9.28515625" style="18" bestFit="1" customWidth="1"/>
    <col min="19" max="20" width="9.140625" style="18"/>
    <col min="21" max="21" width="13.85546875" style="18" bestFit="1" customWidth="1"/>
    <col min="22" max="22" width="9.28515625" style="18" bestFit="1" customWidth="1"/>
    <col min="23" max="16384" width="9.140625" style="18"/>
  </cols>
  <sheetData>
    <row r="1" spans="1:5" ht="65.25" customHeight="1" x14ac:dyDescent="0.3">
      <c r="A1" s="44" t="s">
        <v>92</v>
      </c>
      <c r="B1" s="44"/>
      <c r="C1" s="44"/>
      <c r="D1" s="44"/>
      <c r="E1" s="30"/>
    </row>
    <row r="2" spans="1:5" s="17" customFormat="1" ht="48" customHeight="1" x14ac:dyDescent="0.25">
      <c r="A2" s="11" t="s">
        <v>57</v>
      </c>
      <c r="B2" s="11" t="s">
        <v>58</v>
      </c>
      <c r="C2" s="11" t="s">
        <v>29</v>
      </c>
      <c r="D2" s="12" t="s">
        <v>55</v>
      </c>
      <c r="E2" s="13" t="s">
        <v>56</v>
      </c>
    </row>
    <row r="3" spans="1:5" s="22" customFormat="1" ht="39" customHeight="1" x14ac:dyDescent="0.25">
      <c r="A3" s="21">
        <v>1</v>
      </c>
      <c r="B3" s="24" t="s">
        <v>79</v>
      </c>
      <c r="C3" s="24" t="s">
        <v>78</v>
      </c>
      <c r="D3" s="27">
        <v>115450</v>
      </c>
      <c r="E3" s="21">
        <v>16</v>
      </c>
    </row>
    <row r="4" spans="1:5" s="22" customFormat="1" ht="39" customHeight="1" x14ac:dyDescent="0.25">
      <c r="A4" s="21">
        <v>2</v>
      </c>
      <c r="B4" s="24" t="s">
        <v>2</v>
      </c>
      <c r="C4" s="24" t="s">
        <v>72</v>
      </c>
      <c r="D4" s="27">
        <v>63850</v>
      </c>
      <c r="E4" s="21">
        <v>15.5</v>
      </c>
    </row>
    <row r="5" spans="1:5" s="22" customFormat="1" ht="39" customHeight="1" x14ac:dyDescent="0.25">
      <c r="A5" s="21">
        <v>3</v>
      </c>
      <c r="B5" s="24" t="s">
        <v>6</v>
      </c>
      <c r="C5" s="24" t="s">
        <v>81</v>
      </c>
      <c r="D5" s="27">
        <v>60000</v>
      </c>
      <c r="E5" s="21">
        <v>15</v>
      </c>
    </row>
    <row r="6" spans="1:5" s="22" customFormat="1" ht="39" customHeight="1" x14ac:dyDescent="0.25">
      <c r="A6" s="21">
        <v>4</v>
      </c>
      <c r="B6" s="24" t="s">
        <v>17</v>
      </c>
      <c r="C6" s="24" t="s">
        <v>69</v>
      </c>
      <c r="D6" s="27">
        <v>115450</v>
      </c>
      <c r="E6" s="21">
        <v>14.5</v>
      </c>
    </row>
    <row r="7" spans="1:5" s="22" customFormat="1" ht="39" customHeight="1" x14ac:dyDescent="0.25">
      <c r="A7" s="21">
        <v>5</v>
      </c>
      <c r="B7" s="24" t="s">
        <v>0</v>
      </c>
      <c r="C7" s="24" t="s">
        <v>34</v>
      </c>
      <c r="D7" s="27">
        <v>115450</v>
      </c>
      <c r="E7" s="21">
        <v>14.5</v>
      </c>
    </row>
    <row r="8" spans="1:5" s="22" customFormat="1" ht="39" customHeight="1" x14ac:dyDescent="0.25">
      <c r="A8" s="21">
        <v>6</v>
      </c>
      <c r="B8" s="24" t="s">
        <v>61</v>
      </c>
      <c r="C8" s="24" t="s">
        <v>31</v>
      </c>
      <c r="D8" s="27">
        <v>63850</v>
      </c>
      <c r="E8" s="21">
        <v>14</v>
      </c>
    </row>
    <row r="9" spans="1:5" s="22" customFormat="1" ht="39" customHeight="1" x14ac:dyDescent="0.25">
      <c r="A9" s="21">
        <v>7</v>
      </c>
      <c r="B9" s="24" t="s">
        <v>67</v>
      </c>
      <c r="C9" s="24" t="s">
        <v>66</v>
      </c>
      <c r="D9" s="27">
        <v>60300</v>
      </c>
      <c r="E9" s="21">
        <v>14</v>
      </c>
    </row>
    <row r="10" spans="1:5" s="22" customFormat="1" ht="39" customHeight="1" x14ac:dyDescent="0.25">
      <c r="A10" s="21">
        <v>8</v>
      </c>
      <c r="B10" s="24" t="s">
        <v>24</v>
      </c>
      <c r="C10" s="24" t="s">
        <v>33</v>
      </c>
      <c r="D10" s="27">
        <v>32000</v>
      </c>
      <c r="E10" s="21">
        <v>14</v>
      </c>
    </row>
    <row r="11" spans="1:5" s="22" customFormat="1" ht="39" customHeight="1" x14ac:dyDescent="0.25">
      <c r="A11" s="21">
        <v>9</v>
      </c>
      <c r="B11" s="24" t="s">
        <v>3</v>
      </c>
      <c r="C11" s="24" t="s">
        <v>62</v>
      </c>
      <c r="D11" s="27">
        <v>115450</v>
      </c>
      <c r="E11" s="21">
        <v>13.5</v>
      </c>
    </row>
    <row r="12" spans="1:5" s="22" customFormat="1" ht="39" customHeight="1" x14ac:dyDescent="0.25">
      <c r="A12" s="21">
        <v>10</v>
      </c>
      <c r="B12" s="24" t="s">
        <v>65</v>
      </c>
      <c r="C12" s="24" t="s">
        <v>64</v>
      </c>
      <c r="D12" s="27">
        <v>114779</v>
      </c>
      <c r="E12" s="21">
        <v>13.5</v>
      </c>
    </row>
    <row r="13" spans="1:5" s="22" customFormat="1" ht="39" customHeight="1" x14ac:dyDescent="0.25">
      <c r="A13" s="21">
        <v>11</v>
      </c>
      <c r="B13" s="24" t="s">
        <v>30</v>
      </c>
      <c r="C13" s="24" t="s">
        <v>68</v>
      </c>
      <c r="D13" s="27">
        <v>63850</v>
      </c>
      <c r="E13" s="21">
        <v>13.5</v>
      </c>
    </row>
    <row r="14" spans="1:5" s="22" customFormat="1" ht="39" customHeight="1" x14ac:dyDescent="0.25">
      <c r="A14" s="21">
        <v>12</v>
      </c>
      <c r="B14" s="24" t="s">
        <v>12</v>
      </c>
      <c r="C14" s="24" t="s">
        <v>60</v>
      </c>
      <c r="D14" s="27">
        <v>50000</v>
      </c>
      <c r="E14" s="21">
        <v>13.5</v>
      </c>
    </row>
    <row r="15" spans="1:5" s="22" customFormat="1" ht="39" customHeight="1" x14ac:dyDescent="0.25">
      <c r="A15" s="21">
        <v>13</v>
      </c>
      <c r="B15" s="24" t="s">
        <v>5</v>
      </c>
      <c r="C15" s="24" t="s">
        <v>34</v>
      </c>
      <c r="D15" s="27">
        <v>109035</v>
      </c>
      <c r="E15" s="21">
        <v>13</v>
      </c>
    </row>
    <row r="16" spans="1:5" s="22" customFormat="1" ht="39" customHeight="1" x14ac:dyDescent="0.25">
      <c r="A16" s="21">
        <v>14</v>
      </c>
      <c r="B16" s="24" t="s">
        <v>9</v>
      </c>
      <c r="C16" s="24" t="s">
        <v>80</v>
      </c>
      <c r="D16" s="27">
        <v>50000</v>
      </c>
      <c r="E16" s="21">
        <v>13</v>
      </c>
    </row>
    <row r="17" spans="1:5" s="22" customFormat="1" ht="39" customHeight="1" x14ac:dyDescent="0.25">
      <c r="A17" s="21">
        <v>15</v>
      </c>
      <c r="B17" s="24" t="s">
        <v>10</v>
      </c>
      <c r="C17" s="24" t="s">
        <v>80</v>
      </c>
      <c r="D17" s="27">
        <v>50000</v>
      </c>
      <c r="E17" s="21">
        <v>13</v>
      </c>
    </row>
    <row r="18" spans="1:5" s="22" customFormat="1" ht="39" customHeight="1" x14ac:dyDescent="0.25">
      <c r="A18" s="21">
        <v>16</v>
      </c>
      <c r="B18" s="24" t="s">
        <v>63</v>
      </c>
      <c r="C18" s="24" t="s">
        <v>62</v>
      </c>
      <c r="D18" s="27">
        <v>115450</v>
      </c>
      <c r="E18" s="21">
        <v>12</v>
      </c>
    </row>
    <row r="19" spans="1:5" s="22" customFormat="1" ht="39" customHeight="1" x14ac:dyDescent="0.25">
      <c r="A19" s="21">
        <v>17</v>
      </c>
      <c r="B19" s="24" t="s">
        <v>8</v>
      </c>
      <c r="C19" s="24" t="s">
        <v>76</v>
      </c>
      <c r="D19" s="27">
        <v>115450</v>
      </c>
      <c r="E19" s="21">
        <v>12</v>
      </c>
    </row>
    <row r="20" spans="1:5" s="22" customFormat="1" ht="39" customHeight="1" x14ac:dyDescent="0.25">
      <c r="A20" s="21">
        <v>18</v>
      </c>
      <c r="B20" s="24" t="s">
        <v>73</v>
      </c>
      <c r="C20" s="24" t="s">
        <v>34</v>
      </c>
      <c r="D20" s="27">
        <v>115000</v>
      </c>
      <c r="E20" s="21">
        <v>11.5</v>
      </c>
    </row>
    <row r="21" spans="1:5" s="22" customFormat="1" ht="39" customHeight="1" x14ac:dyDescent="0.25">
      <c r="A21" s="21">
        <v>19</v>
      </c>
      <c r="B21" s="24" t="s">
        <v>71</v>
      </c>
      <c r="C21" s="24" t="s">
        <v>70</v>
      </c>
      <c r="D21" s="27">
        <v>113750</v>
      </c>
      <c r="E21" s="21">
        <v>11.5</v>
      </c>
    </row>
    <row r="22" spans="1:5" s="22" customFormat="1" ht="39" customHeight="1" x14ac:dyDescent="0.25">
      <c r="A22" s="21">
        <v>21</v>
      </c>
      <c r="B22" s="24" t="s">
        <v>18</v>
      </c>
      <c r="C22" s="24" t="s">
        <v>69</v>
      </c>
      <c r="D22" s="27">
        <v>115450</v>
      </c>
      <c r="E22" s="21">
        <v>11</v>
      </c>
    </row>
    <row r="23" spans="1:5" s="22" customFormat="1" ht="39" customHeight="1" x14ac:dyDescent="0.25">
      <c r="A23" s="21">
        <v>22</v>
      </c>
      <c r="B23" s="24" t="s">
        <v>4</v>
      </c>
      <c r="C23" s="24" t="s">
        <v>72</v>
      </c>
      <c r="D23" s="27">
        <v>63850</v>
      </c>
      <c r="E23" s="21">
        <v>11</v>
      </c>
    </row>
    <row r="24" spans="1:5" s="22" customFormat="1" ht="39" customHeight="1" x14ac:dyDescent="0.25">
      <c r="A24" s="21">
        <v>23</v>
      </c>
      <c r="B24" s="24" t="s">
        <v>77</v>
      </c>
      <c r="C24" s="24" t="s">
        <v>76</v>
      </c>
      <c r="D24" s="27">
        <v>115450</v>
      </c>
      <c r="E24" s="21">
        <v>10.5</v>
      </c>
    </row>
    <row r="25" spans="1:5" s="22" customFormat="1" ht="39" customHeight="1" x14ac:dyDescent="0.25">
      <c r="A25" s="21">
        <v>24</v>
      </c>
      <c r="B25" s="24" t="s">
        <v>16</v>
      </c>
      <c r="C25" s="24" t="s">
        <v>69</v>
      </c>
      <c r="D25" s="27">
        <v>63850</v>
      </c>
      <c r="E25" s="21">
        <v>10.5</v>
      </c>
    </row>
    <row r="26" spans="1:5" s="22" customFormat="1" ht="39" customHeight="1" x14ac:dyDescent="0.25">
      <c r="A26" s="21">
        <v>26</v>
      </c>
      <c r="B26" s="24" t="s">
        <v>1</v>
      </c>
      <c r="C26" s="24" t="s">
        <v>62</v>
      </c>
      <c r="D26" s="27">
        <v>115450</v>
      </c>
      <c r="E26" s="21">
        <v>9</v>
      </c>
    </row>
    <row r="27" spans="1:5" s="22" customFormat="1" ht="39" customHeight="1" x14ac:dyDescent="0.25">
      <c r="A27" s="21">
        <v>27</v>
      </c>
      <c r="B27" s="24" t="s">
        <v>75</v>
      </c>
      <c r="C27" s="24" t="s">
        <v>34</v>
      </c>
      <c r="D27" s="27">
        <v>115450</v>
      </c>
      <c r="E27" s="21">
        <v>8.5</v>
      </c>
    </row>
    <row r="28" spans="1:5" s="22" customFormat="1" ht="39" customHeight="1" x14ac:dyDescent="0.25">
      <c r="A28" s="21">
        <v>28</v>
      </c>
      <c r="B28" s="24" t="s">
        <v>74</v>
      </c>
      <c r="C28" s="24" t="s">
        <v>34</v>
      </c>
      <c r="D28" s="27">
        <v>63850</v>
      </c>
      <c r="E28" s="21">
        <v>8.5</v>
      </c>
    </row>
    <row r="29" spans="1:5" s="22" customFormat="1" ht="39" customHeight="1" x14ac:dyDescent="0.25">
      <c r="A29" s="21">
        <v>29</v>
      </c>
      <c r="B29" s="24" t="s">
        <v>84</v>
      </c>
      <c r="C29" s="24" t="s">
        <v>83</v>
      </c>
      <c r="D29" s="27">
        <v>63850</v>
      </c>
      <c r="E29" s="21">
        <v>6</v>
      </c>
    </row>
    <row r="30" spans="1:5" s="22" customFormat="1" ht="39" customHeight="1" x14ac:dyDescent="0.25">
      <c r="A30" s="21">
        <v>30</v>
      </c>
      <c r="B30" s="24" t="s">
        <v>87</v>
      </c>
      <c r="C30" s="24" t="s">
        <v>20</v>
      </c>
      <c r="D30" s="27">
        <v>62701</v>
      </c>
      <c r="E30" s="21">
        <v>6</v>
      </c>
    </row>
    <row r="31" spans="1:5" s="22" customFormat="1" ht="39" customHeight="1" x14ac:dyDescent="0.25">
      <c r="A31" s="21">
        <v>31</v>
      </c>
      <c r="B31" s="24" t="s">
        <v>86</v>
      </c>
      <c r="C31" s="24" t="s">
        <v>85</v>
      </c>
      <c r="D31" s="27">
        <v>115450</v>
      </c>
      <c r="E31" s="21">
        <v>4</v>
      </c>
    </row>
    <row r="32" spans="1:5" s="22" customFormat="1" ht="39" customHeight="1" x14ac:dyDescent="0.25">
      <c r="A32" s="37" t="s">
        <v>88</v>
      </c>
      <c r="B32" s="37"/>
      <c r="C32" s="37"/>
      <c r="D32" s="28">
        <f>SUM(D3:D31)</f>
        <v>2534465</v>
      </c>
    </row>
    <row r="33" spans="1:5" s="33" customFormat="1" ht="114.75" customHeight="1" x14ac:dyDescent="0.25">
      <c r="A33" s="34"/>
      <c r="B33" s="34"/>
      <c r="C33" s="33" t="s">
        <v>94</v>
      </c>
      <c r="D33" s="35"/>
    </row>
    <row r="34" spans="1:5" s="22" customFormat="1" ht="58.5" customHeight="1" x14ac:dyDescent="0.2">
      <c r="A34" s="41" t="s">
        <v>93</v>
      </c>
      <c r="B34" s="42"/>
      <c r="C34" s="42"/>
      <c r="D34" s="43"/>
      <c r="E34" s="36"/>
    </row>
    <row r="35" spans="1:5" s="22" customFormat="1" ht="38.25" customHeight="1" x14ac:dyDescent="0.25">
      <c r="A35" s="11" t="s">
        <v>57</v>
      </c>
      <c r="B35" s="23" t="s">
        <v>58</v>
      </c>
      <c r="C35" s="23" t="s">
        <v>29</v>
      </c>
      <c r="D35" s="25" t="s">
        <v>55</v>
      </c>
      <c r="E35" s="13" t="s">
        <v>56</v>
      </c>
    </row>
    <row r="36" spans="1:5" s="22" customFormat="1" ht="38.25" customHeight="1" x14ac:dyDescent="0.25">
      <c r="A36" s="21">
        <v>1</v>
      </c>
      <c r="B36" s="24" t="s">
        <v>21</v>
      </c>
      <c r="C36" s="24" t="s">
        <v>82</v>
      </c>
      <c r="D36" s="27">
        <v>23230</v>
      </c>
      <c r="E36" s="21">
        <v>11.5</v>
      </c>
    </row>
    <row r="37" spans="1:5" s="22" customFormat="1" ht="38.25" customHeight="1" x14ac:dyDescent="0.25">
      <c r="A37" s="21">
        <v>2</v>
      </c>
      <c r="B37" s="24" t="s">
        <v>11</v>
      </c>
      <c r="C37" s="24" t="s">
        <v>80</v>
      </c>
      <c r="D37" s="27">
        <v>50050</v>
      </c>
      <c r="E37" s="21">
        <v>9.5</v>
      </c>
    </row>
    <row r="38" spans="1:5" ht="38.25" customHeight="1" x14ac:dyDescent="0.3">
      <c r="A38" s="38" t="s">
        <v>59</v>
      </c>
      <c r="B38" s="39"/>
      <c r="C38" s="40"/>
      <c r="D38" s="29">
        <f>SUM(D36:D37)</f>
        <v>73280</v>
      </c>
    </row>
    <row r="40" spans="1:5" x14ac:dyDescent="0.3">
      <c r="B40" s="26"/>
      <c r="C40" s="19"/>
      <c r="D40" s="18"/>
      <c r="E40" s="18"/>
    </row>
    <row r="41" spans="1:5" x14ac:dyDescent="0.3">
      <c r="B41" s="26"/>
      <c r="C41" s="49" t="s">
        <v>95</v>
      </c>
      <c r="D41" s="18"/>
      <c r="E41" s="18"/>
    </row>
    <row r="42" spans="1:5" x14ac:dyDescent="0.3">
      <c r="B42" s="26"/>
      <c r="C42" s="49" t="s">
        <v>96</v>
      </c>
      <c r="D42" s="18"/>
      <c r="E42" s="18"/>
    </row>
    <row r="43" spans="1:5" x14ac:dyDescent="0.3">
      <c r="B43" s="26"/>
      <c r="C43" s="19"/>
      <c r="D43" s="18"/>
      <c r="E43" s="18"/>
    </row>
    <row r="44" spans="1:5" x14ac:dyDescent="0.3">
      <c r="B44" s="26"/>
      <c r="C44" s="19"/>
      <c r="D44" s="18"/>
      <c r="E44" s="18"/>
    </row>
    <row r="45" spans="1:5" x14ac:dyDescent="0.3">
      <c r="B45" s="26"/>
      <c r="C45" s="19"/>
      <c r="D45" s="18"/>
      <c r="E45" s="18"/>
    </row>
    <row r="46" spans="1:5" x14ac:dyDescent="0.3">
      <c r="B46" s="26"/>
      <c r="C46" s="19"/>
      <c r="D46" s="18"/>
      <c r="E46" s="18"/>
    </row>
    <row r="47" spans="1:5" x14ac:dyDescent="0.3">
      <c r="B47" s="26"/>
      <c r="C47" s="19"/>
      <c r="D47" s="18"/>
      <c r="E47" s="18"/>
    </row>
    <row r="48" spans="1:5" x14ac:dyDescent="0.3">
      <c r="B48" s="26"/>
      <c r="C48" s="19"/>
      <c r="D48" s="18"/>
      <c r="E48" s="18"/>
    </row>
  </sheetData>
  <sortState ref="A2:AU32">
    <sortCondition descending="1" ref="C2:C32"/>
  </sortState>
  <mergeCells count="4">
    <mergeCell ref="A32:C32"/>
    <mergeCell ref="A38:C38"/>
    <mergeCell ref="A34:D34"/>
    <mergeCell ref="A1:D1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&amp;R&amp;"Bookman Old Style,Kursywa"&amp;9"Radosna szkoła" - 2014</oddHeader>
    <oddFooter>&amp;C&amp;P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19" zoomScaleNormal="100" workbookViewId="0">
      <selection activeCell="H47" sqref="H47"/>
    </sheetView>
  </sheetViews>
  <sheetFormatPr defaultRowHeight="15" x14ac:dyDescent="0.3"/>
  <cols>
    <col min="1" max="1" width="4.85546875" style="3" customWidth="1"/>
    <col min="2" max="2" width="91.85546875" style="9" customWidth="1"/>
    <col min="3" max="3" width="53.85546875" style="10" customWidth="1"/>
    <col min="4" max="4" width="20" style="16" customWidth="1"/>
    <col min="5" max="5" width="12" style="3" customWidth="1"/>
    <col min="6" max="16384" width="9.140625" style="2"/>
  </cols>
  <sheetData>
    <row r="1" spans="1:8" ht="59.25" customHeight="1" x14ac:dyDescent="0.3">
      <c r="A1" s="48" t="s">
        <v>91</v>
      </c>
      <c r="B1" s="48"/>
      <c r="C1" s="48"/>
      <c r="D1" s="48"/>
      <c r="E1" s="48"/>
    </row>
    <row r="2" spans="1:8" s="1" customFormat="1" ht="51" customHeight="1" x14ac:dyDescent="0.25">
      <c r="A2" s="11" t="s">
        <v>57</v>
      </c>
      <c r="B2" s="11" t="s">
        <v>58</v>
      </c>
      <c r="C2" s="11" t="s">
        <v>29</v>
      </c>
      <c r="D2" s="12" t="s">
        <v>55</v>
      </c>
      <c r="E2" s="13" t="s">
        <v>56</v>
      </c>
    </row>
    <row r="3" spans="1:8" s="6" customFormat="1" ht="39.75" customHeight="1" x14ac:dyDescent="0.25">
      <c r="A3" s="4">
        <v>1</v>
      </c>
      <c r="B3" s="8" t="s">
        <v>47</v>
      </c>
      <c r="C3" s="8" t="s">
        <v>31</v>
      </c>
      <c r="D3" s="5">
        <v>12000</v>
      </c>
      <c r="E3" s="4">
        <v>14.5</v>
      </c>
    </row>
    <row r="4" spans="1:8" s="6" customFormat="1" ht="39.75" customHeight="1" x14ac:dyDescent="0.25">
      <c r="A4" s="4">
        <v>2</v>
      </c>
      <c r="B4" s="8" t="s">
        <v>7</v>
      </c>
      <c r="C4" s="8" t="s">
        <v>33</v>
      </c>
      <c r="D4" s="5">
        <v>5981</v>
      </c>
      <c r="E4" s="4">
        <v>14.5</v>
      </c>
    </row>
    <row r="5" spans="1:8" s="6" customFormat="1" ht="39.75" customHeight="1" x14ac:dyDescent="0.25">
      <c r="A5" s="4">
        <v>3</v>
      </c>
      <c r="B5" s="8" t="s">
        <v>15</v>
      </c>
      <c r="C5" s="8" t="s">
        <v>38</v>
      </c>
      <c r="D5" s="5">
        <v>5982</v>
      </c>
      <c r="E5" s="4">
        <v>14</v>
      </c>
    </row>
    <row r="6" spans="1:8" s="22" customFormat="1" ht="39.75" customHeight="1" x14ac:dyDescent="0.25">
      <c r="A6" s="21">
        <v>4</v>
      </c>
      <c r="B6" s="24" t="s">
        <v>49</v>
      </c>
      <c r="C6" s="24" t="s">
        <v>35</v>
      </c>
      <c r="D6" s="31">
        <v>6000</v>
      </c>
      <c r="E6" s="21">
        <v>13.5</v>
      </c>
      <c r="F6" s="32"/>
      <c r="G6" s="33"/>
      <c r="H6" s="33"/>
    </row>
    <row r="7" spans="1:8" s="6" customFormat="1" ht="39.75" customHeight="1" x14ac:dyDescent="0.25">
      <c r="A7" s="4">
        <v>5</v>
      </c>
      <c r="B7" s="8" t="s">
        <v>52</v>
      </c>
      <c r="C7" s="8" t="s">
        <v>38</v>
      </c>
      <c r="D7" s="5">
        <v>11842</v>
      </c>
      <c r="E7" s="4">
        <v>13.5</v>
      </c>
    </row>
    <row r="8" spans="1:8" s="6" customFormat="1" ht="39.75" customHeight="1" x14ac:dyDescent="0.25">
      <c r="A8" s="4">
        <v>6</v>
      </c>
      <c r="B8" s="8" t="s">
        <v>14</v>
      </c>
      <c r="C8" s="8" t="s">
        <v>36</v>
      </c>
      <c r="D8" s="5">
        <v>12000</v>
      </c>
      <c r="E8" s="4">
        <v>13</v>
      </c>
    </row>
    <row r="9" spans="1:8" s="6" customFormat="1" ht="39.75" customHeight="1" x14ac:dyDescent="0.25">
      <c r="A9" s="4">
        <v>7</v>
      </c>
      <c r="B9" s="8" t="s">
        <v>53</v>
      </c>
      <c r="C9" s="8" t="s">
        <v>39</v>
      </c>
      <c r="D9" s="5">
        <v>6000</v>
      </c>
      <c r="E9" s="4">
        <v>12.5</v>
      </c>
    </row>
    <row r="10" spans="1:8" s="6" customFormat="1" ht="39.75" customHeight="1" x14ac:dyDescent="0.25">
      <c r="A10" s="4">
        <v>8</v>
      </c>
      <c r="B10" s="8" t="s">
        <v>48</v>
      </c>
      <c r="C10" s="8" t="s">
        <v>32</v>
      </c>
      <c r="D10" s="5">
        <v>18000</v>
      </c>
      <c r="E10" s="4">
        <v>11.5</v>
      </c>
    </row>
    <row r="11" spans="1:8" s="6" customFormat="1" ht="39.75" customHeight="1" x14ac:dyDescent="0.25">
      <c r="A11" s="4">
        <v>9</v>
      </c>
      <c r="B11" s="8" t="s">
        <v>26</v>
      </c>
      <c r="C11" s="8" t="s">
        <v>45</v>
      </c>
      <c r="D11" s="5">
        <v>5990</v>
      </c>
      <c r="E11" s="4">
        <v>8</v>
      </c>
    </row>
    <row r="12" spans="1:8" s="7" customFormat="1" ht="39.75" customHeight="1" x14ac:dyDescent="0.25">
      <c r="A12" s="4">
        <v>10</v>
      </c>
      <c r="B12" s="8" t="s">
        <v>13</v>
      </c>
      <c r="C12" s="8" t="s">
        <v>43</v>
      </c>
      <c r="D12" s="5">
        <v>12000</v>
      </c>
      <c r="E12" s="4">
        <v>7.5</v>
      </c>
    </row>
    <row r="13" spans="1:8" s="6" customFormat="1" ht="39.75" customHeight="1" x14ac:dyDescent="0.25">
      <c r="A13" s="4">
        <v>11</v>
      </c>
      <c r="B13" s="8" t="s">
        <v>51</v>
      </c>
      <c r="C13" s="8" t="s">
        <v>37</v>
      </c>
      <c r="D13" s="5">
        <v>6000</v>
      </c>
      <c r="E13" s="4">
        <v>7</v>
      </c>
    </row>
    <row r="14" spans="1:8" s="6" customFormat="1" ht="39.75" customHeight="1" x14ac:dyDescent="0.25">
      <c r="A14" s="4">
        <v>12</v>
      </c>
      <c r="B14" s="8" t="s">
        <v>25</v>
      </c>
      <c r="C14" s="8" t="s">
        <v>37</v>
      </c>
      <c r="D14" s="5">
        <v>6000</v>
      </c>
      <c r="E14" s="4">
        <v>7</v>
      </c>
    </row>
    <row r="15" spans="1:8" s="6" customFormat="1" ht="39.75" customHeight="1" x14ac:dyDescent="0.25">
      <c r="A15" s="4">
        <v>13</v>
      </c>
      <c r="B15" s="8" t="s">
        <v>22</v>
      </c>
      <c r="C15" s="8" t="s">
        <v>42</v>
      </c>
      <c r="D15" s="5">
        <v>6000</v>
      </c>
      <c r="E15" s="4">
        <v>7</v>
      </c>
    </row>
    <row r="16" spans="1:8" s="6" customFormat="1" ht="39.75" customHeight="1" x14ac:dyDescent="0.25">
      <c r="A16" s="4">
        <v>14</v>
      </c>
      <c r="B16" s="8" t="s">
        <v>28</v>
      </c>
      <c r="C16" s="8" t="s">
        <v>44</v>
      </c>
      <c r="D16" s="5">
        <v>6000</v>
      </c>
      <c r="E16" s="4">
        <v>7</v>
      </c>
    </row>
    <row r="17" spans="1:5" s="6" customFormat="1" ht="39.75" customHeight="1" x14ac:dyDescent="0.25">
      <c r="A17" s="4">
        <v>15</v>
      </c>
      <c r="B17" s="8" t="s">
        <v>89</v>
      </c>
      <c r="C17" s="8" t="s">
        <v>34</v>
      </c>
      <c r="D17" s="5">
        <v>6000</v>
      </c>
      <c r="E17" s="4">
        <v>6.5</v>
      </c>
    </row>
    <row r="18" spans="1:5" s="7" customFormat="1" ht="39.75" customHeight="1" x14ac:dyDescent="0.25">
      <c r="A18" s="4">
        <v>16</v>
      </c>
      <c r="B18" s="8" t="s">
        <v>90</v>
      </c>
      <c r="C18" s="8" t="s">
        <v>40</v>
      </c>
      <c r="D18" s="5">
        <v>6000</v>
      </c>
      <c r="E18" s="4">
        <v>6.5</v>
      </c>
    </row>
    <row r="19" spans="1:5" s="6" customFormat="1" ht="39.75" customHeight="1" x14ac:dyDescent="0.25">
      <c r="A19" s="4">
        <v>17</v>
      </c>
      <c r="B19" s="8" t="s">
        <v>23</v>
      </c>
      <c r="C19" s="8" t="s">
        <v>46</v>
      </c>
      <c r="D19" s="5">
        <v>6000</v>
      </c>
      <c r="E19" s="4">
        <v>6</v>
      </c>
    </row>
    <row r="20" spans="1:5" s="6" customFormat="1" ht="39.75" customHeight="1" x14ac:dyDescent="0.25">
      <c r="A20" s="4">
        <v>18</v>
      </c>
      <c r="B20" s="8" t="s">
        <v>54</v>
      </c>
      <c r="C20" s="8" t="s">
        <v>20</v>
      </c>
      <c r="D20" s="5">
        <v>6000</v>
      </c>
      <c r="E20" s="4">
        <v>5.5</v>
      </c>
    </row>
    <row r="21" spans="1:5" s="6" customFormat="1" ht="39.75" customHeight="1" x14ac:dyDescent="0.25">
      <c r="A21" s="4">
        <v>19</v>
      </c>
      <c r="B21" s="8" t="s">
        <v>50</v>
      </c>
      <c r="C21" s="8" t="s">
        <v>37</v>
      </c>
      <c r="D21" s="5">
        <v>12000</v>
      </c>
      <c r="E21" s="4">
        <v>5</v>
      </c>
    </row>
    <row r="22" spans="1:5" s="7" customFormat="1" ht="39.75" customHeight="1" x14ac:dyDescent="0.25">
      <c r="A22" s="4">
        <v>20</v>
      </c>
      <c r="B22" s="8" t="s">
        <v>27</v>
      </c>
      <c r="C22" s="8" t="s">
        <v>44</v>
      </c>
      <c r="D22" s="5">
        <v>6000</v>
      </c>
      <c r="E22" s="4">
        <v>5</v>
      </c>
    </row>
    <row r="23" spans="1:5" s="6" customFormat="1" ht="39.75" customHeight="1" x14ac:dyDescent="0.25">
      <c r="A23" s="4">
        <v>21</v>
      </c>
      <c r="B23" s="8" t="s">
        <v>19</v>
      </c>
      <c r="C23" s="8" t="s">
        <v>41</v>
      </c>
      <c r="D23" s="5">
        <v>6000</v>
      </c>
      <c r="E23" s="4">
        <v>3.5</v>
      </c>
    </row>
    <row r="24" spans="1:5" s="15" customFormat="1" ht="39.75" customHeight="1" x14ac:dyDescent="0.25">
      <c r="A24" s="45" t="s">
        <v>59</v>
      </c>
      <c r="B24" s="46"/>
      <c r="C24" s="47"/>
      <c r="D24" s="14">
        <f>SUM(D3:D23)</f>
        <v>167795</v>
      </c>
    </row>
    <row r="27" spans="1:5" x14ac:dyDescent="0.3">
      <c r="C27" s="49" t="s">
        <v>95</v>
      </c>
    </row>
    <row r="28" spans="1:5" x14ac:dyDescent="0.3">
      <c r="C28" s="49" t="s">
        <v>96</v>
      </c>
    </row>
  </sheetData>
  <mergeCells count="2">
    <mergeCell ref="A24:C24"/>
    <mergeCell ref="A1:E1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&amp;R&amp;"Bookman Old Style,Kursywa"&amp;9"Radosna szkoła"  - 2014</oddHead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place</vt:lpstr>
      <vt:lpstr>miejsca</vt:lpstr>
      <vt:lpstr>miejsca!Tytuły_wydruku</vt:lpstr>
      <vt:lpstr>place!Tytuły_wydruku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</dc:creator>
  <cp:lastModifiedBy>KASIA</cp:lastModifiedBy>
  <cp:lastPrinted>2014-03-05T09:21:57Z</cp:lastPrinted>
  <dcterms:created xsi:type="dcterms:W3CDTF">2014-02-25T08:55:45Z</dcterms:created>
  <dcterms:modified xsi:type="dcterms:W3CDTF">2014-03-05T09:26:33Z</dcterms:modified>
</cp:coreProperties>
</file>